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odymyr\Desktop\"/>
    </mc:Choice>
  </mc:AlternateContent>
  <bookViews>
    <workbookView xWindow="0" yWindow="0" windowWidth="15330" windowHeight="12060"/>
  </bookViews>
  <sheets>
    <sheet name="Hidew price" sheetId="1" r:id="rId1"/>
  </sheets>
  <calcPr calcId="162913"/>
</workbook>
</file>

<file path=xl/calcChain.xml><?xml version="1.0" encoding="utf-8"?>
<calcChain xmlns="http://schemas.openxmlformats.org/spreadsheetml/2006/main">
  <c r="D76" i="1" l="1"/>
  <c r="D75" i="1"/>
  <c r="D74" i="1"/>
  <c r="D73" i="1"/>
  <c r="D72" i="1"/>
  <c r="D71" i="1"/>
  <c r="D70" i="1"/>
  <c r="D69" i="1"/>
  <c r="D60" i="1" l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14" i="1"/>
  <c r="D15" i="1"/>
  <c r="D16" i="1"/>
  <c r="D17" i="1"/>
  <c r="D18" i="1"/>
  <c r="D19" i="1"/>
  <c r="D20" i="1"/>
  <c r="D21" i="1"/>
  <c r="D22" i="1"/>
  <c r="D23" i="1"/>
  <c r="D13" i="1"/>
</calcChain>
</file>

<file path=xl/sharedStrings.xml><?xml version="1.0" encoding="utf-8"?>
<sst xmlns="http://schemas.openxmlformats.org/spreadsheetml/2006/main" count="134" uniqueCount="105">
  <si>
    <t>Назва</t>
  </si>
  <si>
    <t>Вартість, євро</t>
  </si>
  <si>
    <t>Вартість зі знижкою, євро</t>
  </si>
  <si>
    <t>Настінні осушувачі для басейну для встановлення в приміщенні басейну</t>
  </si>
  <si>
    <t>DDS 040</t>
  </si>
  <si>
    <t>DDS 050</t>
  </si>
  <si>
    <t>DDS 060</t>
  </si>
  <si>
    <t>DDS 070</t>
  </si>
  <si>
    <t>DDS 090</t>
  </si>
  <si>
    <t>DDS 100</t>
  </si>
  <si>
    <t>DDS 190</t>
  </si>
  <si>
    <t>DDS 160</t>
  </si>
  <si>
    <t>DDS 210</t>
  </si>
  <si>
    <t>DDS 230</t>
  </si>
  <si>
    <t>DDS 300</t>
  </si>
  <si>
    <t>89 л/доб, 700 м3/год</t>
  </si>
  <si>
    <t>68 л/доб, 600 м3/год</t>
  </si>
  <si>
    <t>61 л/доб, 500 м3/год</t>
  </si>
  <si>
    <t>52 л/доб, 450 м3/год</t>
  </si>
  <si>
    <t>46 л/доб, 350 м3/год</t>
  </si>
  <si>
    <t>98 л/доб, 800 м3/год</t>
  </si>
  <si>
    <t>Характеристики</t>
  </si>
  <si>
    <t>165 л/доб, 1000 м3/год</t>
  </si>
  <si>
    <t>186 л/доб, 1200 м3/год</t>
  </si>
  <si>
    <t>210 л/доб, 1500 м3/год</t>
  </si>
  <si>
    <t>226 л/доб, 1500 м3/год</t>
  </si>
  <si>
    <t>290 л/доб, 2000 м3/год</t>
  </si>
  <si>
    <t>Знижка</t>
  </si>
  <si>
    <t>ТОВ "Компанія Сван-ейр"</t>
  </si>
  <si>
    <t xml:space="preserve"> + 38(044)332-55-04</t>
  </si>
  <si>
    <t>www.swan-air.com</t>
  </si>
  <si>
    <t>info@swan-air.com</t>
  </si>
  <si>
    <t>Настінні осушувачі для басейну для прихованого встановлення</t>
  </si>
  <si>
    <t>Роздрібний прайс-лист - осушувачі HiDew *</t>
  </si>
  <si>
    <t>DOS 070</t>
  </si>
  <si>
    <t>DOS 090</t>
  </si>
  <si>
    <t>DOS 100</t>
  </si>
  <si>
    <t>DOS 160</t>
  </si>
  <si>
    <t>DOS 190</t>
  </si>
  <si>
    <t>DOS 210</t>
  </si>
  <si>
    <t>DOS 230</t>
  </si>
  <si>
    <t>DVS 070</t>
  </si>
  <si>
    <t>DVS 090</t>
  </si>
  <si>
    <t>DVS 100</t>
  </si>
  <si>
    <t>DVS 160</t>
  </si>
  <si>
    <t>DVS 190</t>
  </si>
  <si>
    <t>DVS 210</t>
  </si>
  <si>
    <t>DVS 230</t>
  </si>
  <si>
    <t>67 л/доб, 600 м3/год</t>
  </si>
  <si>
    <t>92 л/доб, 700 м3/год</t>
  </si>
  <si>
    <t>99 л/доб, 800 м3/год</t>
  </si>
  <si>
    <t>161 л/доб, 1000 м3/год</t>
  </si>
  <si>
    <t>182 л/доб, 1200 м3/год</t>
  </si>
  <si>
    <t>213 л/доб, 1400 м3/год</t>
  </si>
  <si>
    <t>225 л/доб, 1400 м3/год</t>
  </si>
  <si>
    <t>Підлогові осушувачі для басейну для встановлення в приміщенні басейну</t>
  </si>
  <si>
    <t>DCS 040</t>
  </si>
  <si>
    <t>DCS 050</t>
  </si>
  <si>
    <t>DCS 060</t>
  </si>
  <si>
    <t>DCS 070</t>
  </si>
  <si>
    <t>DCS 090</t>
  </si>
  <si>
    <t>DCS 100</t>
  </si>
  <si>
    <t>DCS 160</t>
  </si>
  <si>
    <t>DCS 190</t>
  </si>
  <si>
    <t>DCS 210</t>
  </si>
  <si>
    <t>DCS 230</t>
  </si>
  <si>
    <t>DCS 300</t>
  </si>
  <si>
    <t>Канальні осушувачі для басейну для прихованого встановлення під стелею</t>
  </si>
  <si>
    <t>Канальні осушувачі для басейну для встановлення в технічному приміщенні</t>
  </si>
  <si>
    <t>SP 100</t>
  </si>
  <si>
    <t>SP 130</t>
  </si>
  <si>
    <t>SP 160</t>
  </si>
  <si>
    <t>SP 190</t>
  </si>
  <si>
    <t>SP 210</t>
  </si>
  <si>
    <t>SP 260</t>
  </si>
  <si>
    <t>SP 300</t>
  </si>
  <si>
    <t>SP 350</t>
  </si>
  <si>
    <t>358 л/доб, 3800 м3/год</t>
  </si>
  <si>
    <t>302 л/доб, 2800 м3/год</t>
  </si>
  <si>
    <t>268 л/доб, 2800 м3/год</t>
  </si>
  <si>
    <t>210 л/доб, 2000 м3/год</t>
  </si>
  <si>
    <t>190 л/доб, 1600 м3/год</t>
  </si>
  <si>
    <t>157 л/доб, 1600 м3/год</t>
  </si>
  <si>
    <t>128 л/доб, 1200 м3/год</t>
  </si>
  <si>
    <t>100 л/доб, 900 м3/год</t>
  </si>
  <si>
    <t>SP 450 - 4500</t>
  </si>
  <si>
    <t>моделі з продуктивністю &gt; 15 л/год за запитом</t>
  </si>
  <si>
    <t>Канальні осушувачі для басейну з охолодженням повітря</t>
  </si>
  <si>
    <t>ST 100 - 4500</t>
  </si>
  <si>
    <t>Пропозиція за запитом</t>
  </si>
  <si>
    <t>Канальні осушувачі для басейну з рекуперацією</t>
  </si>
  <si>
    <t>SPR 100 - 4500</t>
  </si>
  <si>
    <t>Канальні осушувачі для басейну з рекуперацією і охолодженням повітря</t>
  </si>
  <si>
    <t>STR 100 - 4500</t>
  </si>
  <si>
    <t>* В прайсі не вказані опційні елементи. За пропозицією зверніться до нас, будь ласка.</t>
  </si>
  <si>
    <t>Канальні промислові осушувачі повітря</t>
  </si>
  <si>
    <t>ID 100</t>
  </si>
  <si>
    <t>ID 130</t>
  </si>
  <si>
    <t>ID 160</t>
  </si>
  <si>
    <t>ID 190</t>
  </si>
  <si>
    <t>ID 210</t>
  </si>
  <si>
    <t>ID 260</t>
  </si>
  <si>
    <t>ID 300</t>
  </si>
  <si>
    <t>ID 350</t>
  </si>
  <si>
    <t>ID 450 - 4500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</si>
</sst>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u/>
      <sz val="9"/>
      <color theme="10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 vertical="center"/>
    </xf>
    <xf numFmtId="0" fontId="20" fillId="0" borderId="0" xfId="43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9" fontId="19" fillId="0" borderId="0" xfId="42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/>
    <xf numFmtId="0" fontId="19" fillId="0" borderId="10" xfId="0" applyFont="1" applyBorder="1"/>
    <xf numFmtId="0" fontId="19" fillId="0" borderId="10" xfId="0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/>
    <xf numFmtId="0" fontId="22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3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828675</xdr:colOff>
      <xdr:row>4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3350"/>
          <a:ext cx="18573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wan-air.com" TargetMode="External"/><Relationship Id="rId1" Type="http://schemas.openxmlformats.org/officeDocument/2006/relationships/hyperlink" Target="http://www.swan-air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F70" sqref="F70"/>
    </sheetView>
  </sheetViews>
  <sheetFormatPr defaultRowHeight="11.25" x14ac:dyDescent="0.15"/>
  <cols>
    <col min="1" max="1" width="17.42578125" style="1" customWidth="1"/>
    <col min="2" max="2" width="36.85546875" style="1" customWidth="1"/>
    <col min="3" max="3" width="15.140625" style="1" customWidth="1"/>
    <col min="4" max="4" width="15.85546875" style="1" customWidth="1"/>
    <col min="5" max="16384" width="9.140625" style="1"/>
  </cols>
  <sheetData>
    <row r="1" spans="1:6" x14ac:dyDescent="0.15">
      <c r="D1" s="2" t="s">
        <v>28</v>
      </c>
    </row>
    <row r="2" spans="1:6" x14ac:dyDescent="0.15">
      <c r="D2" s="2" t="s">
        <v>29</v>
      </c>
    </row>
    <row r="3" spans="1:6" x14ac:dyDescent="0.15">
      <c r="D3" s="3" t="s">
        <v>31</v>
      </c>
    </row>
    <row r="4" spans="1:6" x14ac:dyDescent="0.15">
      <c r="D4" s="3" t="s">
        <v>30</v>
      </c>
    </row>
    <row r="5" spans="1:6" x14ac:dyDescent="0.15">
      <c r="D5" s="3"/>
    </row>
    <row r="6" spans="1:6" ht="12.75" x14ac:dyDescent="0.15">
      <c r="A6" s="21" t="s">
        <v>33</v>
      </c>
      <c r="B6" s="21"/>
      <c r="C6" s="21"/>
      <c r="D6" s="21"/>
    </row>
    <row r="7" spans="1:6" x14ac:dyDescent="0.15">
      <c r="A7" s="16" t="s">
        <v>94</v>
      </c>
      <c r="B7" s="16"/>
      <c r="C7" s="16"/>
      <c r="D7" s="16"/>
    </row>
    <row r="8" spans="1:6" x14ac:dyDescent="0.15">
      <c r="A8" s="14"/>
      <c r="B8" s="14"/>
      <c r="C8" s="14"/>
      <c r="D8" s="14"/>
    </row>
    <row r="9" spans="1:6" x14ac:dyDescent="0.15">
      <c r="C9" s="4" t="s">
        <v>27</v>
      </c>
      <c r="D9" s="5">
        <v>0</v>
      </c>
    </row>
    <row r="10" spans="1:6" ht="3.75" customHeight="1" x14ac:dyDescent="0.15"/>
    <row r="11" spans="1:6" ht="33.75" x14ac:dyDescent="0.15">
      <c r="A11" s="6" t="s">
        <v>0</v>
      </c>
      <c r="B11" s="6" t="s">
        <v>21</v>
      </c>
      <c r="C11" s="6" t="s">
        <v>1</v>
      </c>
      <c r="D11" s="6" t="s">
        <v>2</v>
      </c>
      <c r="E11" s="7"/>
      <c r="F11" s="7"/>
    </row>
    <row r="12" spans="1:6" ht="22.5" customHeight="1" x14ac:dyDescent="0.15">
      <c r="A12" s="17" t="s">
        <v>3</v>
      </c>
      <c r="B12" s="17"/>
      <c r="C12" s="17"/>
      <c r="D12" s="17"/>
      <c r="E12" s="8"/>
      <c r="F12" s="8"/>
    </row>
    <row r="13" spans="1:6" x14ac:dyDescent="0.15">
      <c r="A13" s="9" t="s">
        <v>4</v>
      </c>
      <c r="B13" s="10" t="s">
        <v>19</v>
      </c>
      <c r="C13" s="10">
        <v>3880</v>
      </c>
      <c r="D13" s="11">
        <f t="shared" ref="D13:D23" si="0">C13*(1-$D$9)</f>
        <v>3880</v>
      </c>
    </row>
    <row r="14" spans="1:6" x14ac:dyDescent="0.15">
      <c r="A14" s="9" t="s">
        <v>5</v>
      </c>
      <c r="B14" s="10" t="s">
        <v>18</v>
      </c>
      <c r="C14" s="10">
        <v>3937</v>
      </c>
      <c r="D14" s="11">
        <f t="shared" si="0"/>
        <v>3937</v>
      </c>
    </row>
    <row r="15" spans="1:6" x14ac:dyDescent="0.15">
      <c r="A15" s="9" t="s">
        <v>6</v>
      </c>
      <c r="B15" s="10" t="s">
        <v>17</v>
      </c>
      <c r="C15" s="10">
        <v>4106</v>
      </c>
      <c r="D15" s="11">
        <f t="shared" si="0"/>
        <v>4106</v>
      </c>
    </row>
    <row r="16" spans="1:6" x14ac:dyDescent="0.15">
      <c r="A16" s="9" t="s">
        <v>7</v>
      </c>
      <c r="B16" s="10" t="s">
        <v>16</v>
      </c>
      <c r="C16" s="10">
        <v>4387</v>
      </c>
      <c r="D16" s="11">
        <f t="shared" si="0"/>
        <v>4387</v>
      </c>
    </row>
    <row r="17" spans="1:4" x14ac:dyDescent="0.15">
      <c r="A17" s="9" t="s">
        <v>8</v>
      </c>
      <c r="B17" s="10" t="s">
        <v>15</v>
      </c>
      <c r="C17" s="10">
        <v>4611</v>
      </c>
      <c r="D17" s="11">
        <f t="shared" si="0"/>
        <v>4611</v>
      </c>
    </row>
    <row r="18" spans="1:4" x14ac:dyDescent="0.15">
      <c r="A18" s="9" t="s">
        <v>9</v>
      </c>
      <c r="B18" s="10" t="s">
        <v>20</v>
      </c>
      <c r="C18" s="10">
        <v>4837</v>
      </c>
      <c r="D18" s="11">
        <f t="shared" si="0"/>
        <v>4837</v>
      </c>
    </row>
    <row r="19" spans="1:4" x14ac:dyDescent="0.15">
      <c r="A19" s="9" t="s">
        <v>11</v>
      </c>
      <c r="B19" s="10" t="s">
        <v>22</v>
      </c>
      <c r="C19" s="10">
        <v>5793</v>
      </c>
      <c r="D19" s="11">
        <f t="shared" si="0"/>
        <v>5793</v>
      </c>
    </row>
    <row r="20" spans="1:4" x14ac:dyDescent="0.15">
      <c r="A20" s="9" t="s">
        <v>10</v>
      </c>
      <c r="B20" s="10" t="s">
        <v>23</v>
      </c>
      <c r="C20" s="10">
        <v>6298</v>
      </c>
      <c r="D20" s="11">
        <f t="shared" si="0"/>
        <v>6298</v>
      </c>
    </row>
    <row r="21" spans="1:4" x14ac:dyDescent="0.15">
      <c r="A21" s="9" t="s">
        <v>12</v>
      </c>
      <c r="B21" s="10" t="s">
        <v>24</v>
      </c>
      <c r="C21" s="10">
        <v>8098</v>
      </c>
      <c r="D21" s="11">
        <f t="shared" si="0"/>
        <v>8098</v>
      </c>
    </row>
    <row r="22" spans="1:4" x14ac:dyDescent="0.15">
      <c r="A22" s="9" t="s">
        <v>13</v>
      </c>
      <c r="B22" s="10" t="s">
        <v>25</v>
      </c>
      <c r="C22" s="10">
        <v>8548</v>
      </c>
      <c r="D22" s="11">
        <f t="shared" si="0"/>
        <v>8548</v>
      </c>
    </row>
    <row r="23" spans="1:4" x14ac:dyDescent="0.15">
      <c r="A23" s="9" t="s">
        <v>14</v>
      </c>
      <c r="B23" s="10" t="s">
        <v>26</v>
      </c>
      <c r="C23" s="10">
        <v>9448</v>
      </c>
      <c r="D23" s="11">
        <f t="shared" si="0"/>
        <v>9448</v>
      </c>
    </row>
    <row r="24" spans="1:4" ht="22.5" customHeight="1" x14ac:dyDescent="0.15">
      <c r="A24" s="17" t="s">
        <v>32</v>
      </c>
      <c r="B24" s="17"/>
      <c r="C24" s="17"/>
      <c r="D24" s="17"/>
    </row>
    <row r="25" spans="1:4" x14ac:dyDescent="0.15">
      <c r="A25" s="9" t="s">
        <v>56</v>
      </c>
      <c r="B25" s="10" t="s">
        <v>19</v>
      </c>
      <c r="C25" s="10">
        <v>3299</v>
      </c>
      <c r="D25" s="11">
        <f t="shared" ref="D25:D35" si="1">C25*(1-$D$9)</f>
        <v>3299</v>
      </c>
    </row>
    <row r="26" spans="1:4" x14ac:dyDescent="0.15">
      <c r="A26" s="9" t="s">
        <v>57</v>
      </c>
      <c r="B26" s="10" t="s">
        <v>18</v>
      </c>
      <c r="C26" s="10">
        <v>3655</v>
      </c>
      <c r="D26" s="11">
        <f t="shared" si="1"/>
        <v>3655</v>
      </c>
    </row>
    <row r="27" spans="1:4" x14ac:dyDescent="0.15">
      <c r="A27" s="9" t="s">
        <v>58</v>
      </c>
      <c r="B27" s="10" t="s">
        <v>17</v>
      </c>
      <c r="C27" s="10">
        <v>3824</v>
      </c>
      <c r="D27" s="11">
        <f t="shared" si="1"/>
        <v>3824</v>
      </c>
    </row>
    <row r="28" spans="1:4" x14ac:dyDescent="0.15">
      <c r="A28" s="9" t="s">
        <v>59</v>
      </c>
      <c r="B28" s="10" t="s">
        <v>16</v>
      </c>
      <c r="C28" s="10">
        <v>4106</v>
      </c>
      <c r="D28" s="11">
        <f t="shared" si="1"/>
        <v>4106</v>
      </c>
    </row>
    <row r="29" spans="1:4" x14ac:dyDescent="0.15">
      <c r="A29" s="9" t="s">
        <v>60</v>
      </c>
      <c r="B29" s="10" t="s">
        <v>15</v>
      </c>
      <c r="C29" s="10">
        <v>4330</v>
      </c>
      <c r="D29" s="11">
        <f t="shared" si="1"/>
        <v>4330</v>
      </c>
    </row>
    <row r="30" spans="1:4" x14ac:dyDescent="0.15">
      <c r="A30" s="9" t="s">
        <v>61</v>
      </c>
      <c r="B30" s="10" t="s">
        <v>20</v>
      </c>
      <c r="C30" s="10">
        <v>4556</v>
      </c>
      <c r="D30" s="11">
        <f t="shared" si="1"/>
        <v>4556</v>
      </c>
    </row>
    <row r="31" spans="1:4" x14ac:dyDescent="0.15">
      <c r="A31" s="9" t="s">
        <v>62</v>
      </c>
      <c r="B31" s="10" t="s">
        <v>22</v>
      </c>
      <c r="C31" s="10">
        <v>5455</v>
      </c>
      <c r="D31" s="11">
        <f t="shared" si="1"/>
        <v>5455</v>
      </c>
    </row>
    <row r="32" spans="1:4" x14ac:dyDescent="0.15">
      <c r="A32" s="9" t="s">
        <v>63</v>
      </c>
      <c r="B32" s="10" t="s">
        <v>23</v>
      </c>
      <c r="C32" s="10">
        <v>5962</v>
      </c>
      <c r="D32" s="11">
        <f t="shared" si="1"/>
        <v>5962</v>
      </c>
    </row>
    <row r="33" spans="1:4" x14ac:dyDescent="0.15">
      <c r="A33" s="9" t="s">
        <v>64</v>
      </c>
      <c r="B33" s="10" t="s">
        <v>24</v>
      </c>
      <c r="C33" s="10">
        <v>7761</v>
      </c>
      <c r="D33" s="11">
        <f t="shared" si="1"/>
        <v>7761</v>
      </c>
    </row>
    <row r="34" spans="1:4" x14ac:dyDescent="0.15">
      <c r="A34" s="9" t="s">
        <v>65</v>
      </c>
      <c r="B34" s="10" t="s">
        <v>25</v>
      </c>
      <c r="C34" s="10">
        <v>8211</v>
      </c>
      <c r="D34" s="11">
        <f t="shared" si="1"/>
        <v>8211</v>
      </c>
    </row>
    <row r="35" spans="1:4" x14ac:dyDescent="0.15">
      <c r="A35" s="9" t="s">
        <v>66</v>
      </c>
      <c r="B35" s="10" t="s">
        <v>26</v>
      </c>
      <c r="C35" s="10">
        <v>9110</v>
      </c>
      <c r="D35" s="11">
        <f t="shared" si="1"/>
        <v>9110</v>
      </c>
    </row>
    <row r="36" spans="1:4" ht="22.5" customHeight="1" x14ac:dyDescent="0.15">
      <c r="A36" s="17" t="s">
        <v>55</v>
      </c>
      <c r="B36" s="17"/>
      <c r="C36" s="17"/>
      <c r="D36" s="17"/>
    </row>
    <row r="37" spans="1:4" x14ac:dyDescent="0.15">
      <c r="A37" s="9" t="s">
        <v>41</v>
      </c>
      <c r="B37" s="12" t="s">
        <v>48</v>
      </c>
      <c r="C37" s="10">
        <v>4780</v>
      </c>
      <c r="D37" s="11">
        <f t="shared" ref="D37:D43" si="2">C37*(1-$D$9)</f>
        <v>4780</v>
      </c>
    </row>
    <row r="38" spans="1:4" x14ac:dyDescent="0.15">
      <c r="A38" s="9" t="s">
        <v>42</v>
      </c>
      <c r="B38" s="12" t="s">
        <v>49</v>
      </c>
      <c r="C38" s="10">
        <v>5005</v>
      </c>
      <c r="D38" s="11">
        <f t="shared" si="2"/>
        <v>5005</v>
      </c>
    </row>
    <row r="39" spans="1:4" x14ac:dyDescent="0.15">
      <c r="A39" s="9" t="s">
        <v>43</v>
      </c>
      <c r="B39" s="12" t="s">
        <v>50</v>
      </c>
      <c r="C39" s="10">
        <v>5230</v>
      </c>
      <c r="D39" s="11">
        <f t="shared" si="2"/>
        <v>5230</v>
      </c>
    </row>
    <row r="40" spans="1:4" x14ac:dyDescent="0.15">
      <c r="A40" s="9" t="s">
        <v>44</v>
      </c>
      <c r="B40" s="12" t="s">
        <v>51</v>
      </c>
      <c r="C40" s="10">
        <v>6355</v>
      </c>
      <c r="D40" s="11">
        <f t="shared" si="2"/>
        <v>6355</v>
      </c>
    </row>
    <row r="41" spans="1:4" x14ac:dyDescent="0.15">
      <c r="A41" s="9" t="s">
        <v>45</v>
      </c>
      <c r="B41" s="12" t="s">
        <v>52</v>
      </c>
      <c r="C41" s="10">
        <v>6917</v>
      </c>
      <c r="D41" s="11">
        <f t="shared" si="2"/>
        <v>6917</v>
      </c>
    </row>
    <row r="42" spans="1:4" x14ac:dyDescent="0.15">
      <c r="A42" s="9" t="s">
        <v>46</v>
      </c>
      <c r="B42" s="12" t="s">
        <v>53</v>
      </c>
      <c r="C42" s="10">
        <v>8829</v>
      </c>
      <c r="D42" s="11">
        <f t="shared" si="2"/>
        <v>8829</v>
      </c>
    </row>
    <row r="43" spans="1:4" x14ac:dyDescent="0.15">
      <c r="A43" s="9" t="s">
        <v>47</v>
      </c>
      <c r="B43" s="12" t="s">
        <v>54</v>
      </c>
      <c r="C43" s="10">
        <v>9336</v>
      </c>
      <c r="D43" s="11">
        <f t="shared" si="2"/>
        <v>9336</v>
      </c>
    </row>
    <row r="44" spans="1:4" ht="22.5" customHeight="1" x14ac:dyDescent="0.15">
      <c r="A44" s="17" t="s">
        <v>67</v>
      </c>
      <c r="B44" s="17"/>
      <c r="C44" s="17"/>
      <c r="D44" s="17"/>
    </row>
    <row r="45" spans="1:4" x14ac:dyDescent="0.15">
      <c r="A45" s="9" t="s">
        <v>34</v>
      </c>
      <c r="B45" s="12" t="s">
        <v>48</v>
      </c>
      <c r="C45" s="10">
        <v>4780</v>
      </c>
      <c r="D45" s="11">
        <f t="shared" ref="D45:D51" si="3">C45*(1-$D$9)</f>
        <v>4780</v>
      </c>
    </row>
    <row r="46" spans="1:4" x14ac:dyDescent="0.15">
      <c r="A46" s="9" t="s">
        <v>35</v>
      </c>
      <c r="B46" s="12" t="s">
        <v>49</v>
      </c>
      <c r="C46" s="10">
        <v>5005</v>
      </c>
      <c r="D46" s="11">
        <f t="shared" si="3"/>
        <v>5005</v>
      </c>
    </row>
    <row r="47" spans="1:4" x14ac:dyDescent="0.15">
      <c r="A47" s="9" t="s">
        <v>36</v>
      </c>
      <c r="B47" s="12" t="s">
        <v>50</v>
      </c>
      <c r="C47" s="10">
        <v>5230</v>
      </c>
      <c r="D47" s="11">
        <f t="shared" si="3"/>
        <v>5230</v>
      </c>
    </row>
    <row r="48" spans="1:4" x14ac:dyDescent="0.15">
      <c r="A48" s="9" t="s">
        <v>37</v>
      </c>
      <c r="B48" s="12" t="s">
        <v>51</v>
      </c>
      <c r="C48" s="10">
        <v>6355</v>
      </c>
      <c r="D48" s="11">
        <f t="shared" si="3"/>
        <v>6355</v>
      </c>
    </row>
    <row r="49" spans="1:4" x14ac:dyDescent="0.15">
      <c r="A49" s="9" t="s">
        <v>38</v>
      </c>
      <c r="B49" s="12" t="s">
        <v>52</v>
      </c>
      <c r="C49" s="10">
        <v>6917</v>
      </c>
      <c r="D49" s="11">
        <f t="shared" si="3"/>
        <v>6917</v>
      </c>
    </row>
    <row r="50" spans="1:4" x14ac:dyDescent="0.15">
      <c r="A50" s="9" t="s">
        <v>39</v>
      </c>
      <c r="B50" s="12" t="s">
        <v>53</v>
      </c>
      <c r="C50" s="10">
        <v>8829</v>
      </c>
      <c r="D50" s="11">
        <f t="shared" si="3"/>
        <v>8829</v>
      </c>
    </row>
    <row r="51" spans="1:4" x14ac:dyDescent="0.15">
      <c r="A51" s="9" t="s">
        <v>40</v>
      </c>
      <c r="B51" s="12" t="s">
        <v>54</v>
      </c>
      <c r="C51" s="10">
        <v>9336</v>
      </c>
      <c r="D51" s="11">
        <f t="shared" si="3"/>
        <v>9336</v>
      </c>
    </row>
    <row r="52" spans="1:4" ht="22.5" customHeight="1" x14ac:dyDescent="0.15">
      <c r="A52" s="17" t="s">
        <v>68</v>
      </c>
      <c r="B52" s="17"/>
      <c r="C52" s="17"/>
      <c r="D52" s="17"/>
    </row>
    <row r="53" spans="1:4" x14ac:dyDescent="0.15">
      <c r="A53" s="13" t="s">
        <v>69</v>
      </c>
      <c r="B53" s="12" t="s">
        <v>84</v>
      </c>
      <c r="C53" s="12">
        <v>7086</v>
      </c>
      <c r="D53" s="11">
        <f t="shared" ref="D53:D60" si="4">C53*(1-$D$9)</f>
        <v>7086</v>
      </c>
    </row>
    <row r="54" spans="1:4" x14ac:dyDescent="0.15">
      <c r="A54" s="13" t="s">
        <v>70</v>
      </c>
      <c r="B54" s="12" t="s">
        <v>83</v>
      </c>
      <c r="C54" s="12">
        <v>7458</v>
      </c>
      <c r="D54" s="11">
        <f t="shared" si="4"/>
        <v>7458</v>
      </c>
    </row>
    <row r="55" spans="1:4" x14ac:dyDescent="0.15">
      <c r="A55" s="13" t="s">
        <v>71</v>
      </c>
      <c r="B55" s="12" t="s">
        <v>82</v>
      </c>
      <c r="C55" s="12">
        <v>7697</v>
      </c>
      <c r="D55" s="11">
        <f t="shared" si="4"/>
        <v>7697</v>
      </c>
    </row>
    <row r="56" spans="1:4" x14ac:dyDescent="0.15">
      <c r="A56" s="13" t="s">
        <v>72</v>
      </c>
      <c r="B56" s="12" t="s">
        <v>81</v>
      </c>
      <c r="C56" s="12">
        <v>7996</v>
      </c>
      <c r="D56" s="11">
        <f t="shared" si="4"/>
        <v>7996</v>
      </c>
    </row>
    <row r="57" spans="1:4" x14ac:dyDescent="0.15">
      <c r="A57" s="13" t="s">
        <v>73</v>
      </c>
      <c r="B57" s="12" t="s">
        <v>80</v>
      </c>
      <c r="C57" s="12">
        <v>9308</v>
      </c>
      <c r="D57" s="11">
        <f t="shared" si="4"/>
        <v>9308</v>
      </c>
    </row>
    <row r="58" spans="1:4" x14ac:dyDescent="0.15">
      <c r="A58" s="13" t="s">
        <v>74</v>
      </c>
      <c r="B58" s="12" t="s">
        <v>79</v>
      </c>
      <c r="C58" s="12">
        <v>10024</v>
      </c>
      <c r="D58" s="11">
        <f t="shared" si="4"/>
        <v>10024</v>
      </c>
    </row>
    <row r="59" spans="1:4" x14ac:dyDescent="0.15">
      <c r="A59" s="13" t="s">
        <v>75</v>
      </c>
      <c r="B59" s="12" t="s">
        <v>78</v>
      </c>
      <c r="C59" s="12">
        <v>10620</v>
      </c>
      <c r="D59" s="11">
        <f t="shared" si="4"/>
        <v>10620</v>
      </c>
    </row>
    <row r="60" spans="1:4" x14ac:dyDescent="0.15">
      <c r="A60" s="13" t="s">
        <v>76</v>
      </c>
      <c r="B60" s="12" t="s">
        <v>77</v>
      </c>
      <c r="C60" s="12">
        <v>11695</v>
      </c>
      <c r="D60" s="11">
        <f t="shared" si="4"/>
        <v>11695</v>
      </c>
    </row>
    <row r="61" spans="1:4" x14ac:dyDescent="0.15">
      <c r="A61" s="13" t="s">
        <v>85</v>
      </c>
      <c r="B61" s="18" t="s">
        <v>86</v>
      </c>
      <c r="C61" s="19"/>
      <c r="D61" s="20"/>
    </row>
    <row r="62" spans="1:4" ht="22.5" customHeight="1" x14ac:dyDescent="0.15">
      <c r="A62" s="17" t="s">
        <v>87</v>
      </c>
      <c r="B62" s="17"/>
      <c r="C62" s="17"/>
      <c r="D62" s="17"/>
    </row>
    <row r="63" spans="1:4" x14ac:dyDescent="0.15">
      <c r="A63" s="13" t="s">
        <v>88</v>
      </c>
      <c r="B63" s="15" t="s">
        <v>89</v>
      </c>
      <c r="C63" s="15"/>
      <c r="D63" s="15"/>
    </row>
    <row r="64" spans="1:4" ht="22.5" customHeight="1" x14ac:dyDescent="0.15">
      <c r="A64" s="17" t="s">
        <v>90</v>
      </c>
      <c r="B64" s="17"/>
      <c r="C64" s="17"/>
      <c r="D64" s="17"/>
    </row>
    <row r="65" spans="1:4" x14ac:dyDescent="0.15">
      <c r="A65" s="13" t="s">
        <v>91</v>
      </c>
      <c r="B65" s="15" t="s">
        <v>89</v>
      </c>
      <c r="C65" s="15"/>
      <c r="D65" s="15"/>
    </row>
    <row r="66" spans="1:4" ht="22.5" customHeight="1" x14ac:dyDescent="0.15">
      <c r="A66" s="17" t="s">
        <v>92</v>
      </c>
      <c r="B66" s="17"/>
      <c r="C66" s="17"/>
      <c r="D66" s="17"/>
    </row>
    <row r="67" spans="1:4" x14ac:dyDescent="0.15">
      <c r="A67" s="9" t="s">
        <v>93</v>
      </c>
      <c r="B67" s="15" t="s">
        <v>89</v>
      </c>
      <c r="C67" s="15"/>
      <c r="D67" s="15"/>
    </row>
    <row r="68" spans="1:4" ht="22.5" customHeight="1" x14ac:dyDescent="0.15">
      <c r="A68" s="17" t="s">
        <v>95</v>
      </c>
      <c r="B68" s="17"/>
      <c r="C68" s="17"/>
      <c r="D68" s="17"/>
    </row>
    <row r="69" spans="1:4" x14ac:dyDescent="0.15">
      <c r="A69" s="13" t="s">
        <v>96</v>
      </c>
      <c r="B69" s="12" t="s">
        <v>84</v>
      </c>
      <c r="C69" s="12">
        <v>5905</v>
      </c>
      <c r="D69" s="11">
        <f t="shared" ref="D69:D76" si="5">C69*(1-$D$9)</f>
        <v>5905</v>
      </c>
    </row>
    <row r="70" spans="1:4" x14ac:dyDescent="0.15">
      <c r="A70" s="13" t="s">
        <v>97</v>
      </c>
      <c r="B70" s="12" t="s">
        <v>83</v>
      </c>
      <c r="C70" s="12">
        <v>6214</v>
      </c>
      <c r="D70" s="11">
        <f t="shared" si="5"/>
        <v>6214</v>
      </c>
    </row>
    <row r="71" spans="1:4" x14ac:dyDescent="0.15">
      <c r="A71" s="13" t="s">
        <v>98</v>
      </c>
      <c r="B71" s="12" t="s">
        <v>82</v>
      </c>
      <c r="C71" s="12">
        <v>6691</v>
      </c>
      <c r="D71" s="11">
        <f t="shared" si="5"/>
        <v>6691</v>
      </c>
    </row>
    <row r="72" spans="1:4" x14ac:dyDescent="0.15">
      <c r="A72" s="13" t="s">
        <v>99</v>
      </c>
      <c r="B72" s="12" t="s">
        <v>81</v>
      </c>
      <c r="C72" s="12">
        <v>6951</v>
      </c>
      <c r="D72" s="11">
        <f t="shared" si="5"/>
        <v>6951</v>
      </c>
    </row>
    <row r="73" spans="1:4" x14ac:dyDescent="0.15">
      <c r="A73" s="13" t="s">
        <v>100</v>
      </c>
      <c r="B73" s="12" t="s">
        <v>80</v>
      </c>
      <c r="C73" s="12">
        <v>8091</v>
      </c>
      <c r="D73" s="11">
        <f t="shared" si="5"/>
        <v>8091</v>
      </c>
    </row>
    <row r="74" spans="1:4" x14ac:dyDescent="0.15">
      <c r="A74" s="13" t="s">
        <v>101</v>
      </c>
      <c r="B74" s="12" t="s">
        <v>79</v>
      </c>
      <c r="C74" s="12">
        <v>8716</v>
      </c>
      <c r="D74" s="11">
        <f t="shared" si="5"/>
        <v>8716</v>
      </c>
    </row>
    <row r="75" spans="1:4" x14ac:dyDescent="0.15">
      <c r="A75" s="13" t="s">
        <v>102</v>
      </c>
      <c r="B75" s="12" t="s">
        <v>78</v>
      </c>
      <c r="C75" s="12">
        <v>9654</v>
      </c>
      <c r="D75" s="11">
        <f t="shared" si="5"/>
        <v>9654</v>
      </c>
    </row>
    <row r="76" spans="1:4" x14ac:dyDescent="0.15">
      <c r="A76" s="13" t="s">
        <v>103</v>
      </c>
      <c r="B76" s="12" t="s">
        <v>77</v>
      </c>
      <c r="C76" s="12">
        <v>11464</v>
      </c>
      <c r="D76" s="11">
        <f t="shared" si="5"/>
        <v>11464</v>
      </c>
    </row>
    <row r="77" spans="1:4" x14ac:dyDescent="0.15">
      <c r="A77" s="13" t="s">
        <v>104</v>
      </c>
      <c r="B77" s="18" t="s">
        <v>86</v>
      </c>
      <c r="C77" s="19"/>
      <c r="D77" s="20"/>
    </row>
  </sheetData>
  <mergeCells count="16">
    <mergeCell ref="A68:D68"/>
    <mergeCell ref="B77:D77"/>
    <mergeCell ref="A6:D6"/>
    <mergeCell ref="A24:D24"/>
    <mergeCell ref="A36:D36"/>
    <mergeCell ref="A44:D44"/>
    <mergeCell ref="A66:D66"/>
    <mergeCell ref="B67:D67"/>
    <mergeCell ref="A7:D7"/>
    <mergeCell ref="A52:D52"/>
    <mergeCell ref="B61:D61"/>
    <mergeCell ref="A62:D62"/>
    <mergeCell ref="B63:D63"/>
    <mergeCell ref="A64:D64"/>
    <mergeCell ref="B65:D65"/>
    <mergeCell ref="A12:D12"/>
  </mergeCells>
  <hyperlinks>
    <hyperlink ref="D4" r:id="rId1"/>
    <hyperlink ref="D3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Hidew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</dc:creator>
  <cp:lastModifiedBy>Volodymyr</cp:lastModifiedBy>
  <dcterms:modified xsi:type="dcterms:W3CDTF">2023-01-30T11:20:45Z</dcterms:modified>
</cp:coreProperties>
</file>